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4220" windowHeight="55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'Foglio1'!$A$1:$H$51</definedName>
  </definedNames>
  <calcPr fullCalcOnLoad="1"/>
</workbook>
</file>

<file path=xl/sharedStrings.xml><?xml version="1.0" encoding="utf-8"?>
<sst xmlns="http://schemas.openxmlformats.org/spreadsheetml/2006/main" count="88" uniqueCount="45">
  <si>
    <t>TUMULAZIONI FERETRO:</t>
  </si>
  <si>
    <t>ESTUMULAZIONI:</t>
  </si>
  <si>
    <t>INUMAZIONE ED ESUMAZIONE:</t>
  </si>
  <si>
    <t>I costi sono riferiti indistintamente  sia per le inumazioni/esumazioni.</t>
  </si>
  <si>
    <t>CELLETTE OSSARIO e URNA CENERARIA:</t>
  </si>
  <si>
    <t>tumulazione dei resti mortali o ceneri  in celletta ossario o in loculi, di cassette o urne cenerarie,  con fornitura della cassettina/urna a carico dei privati/eredi in :</t>
  </si>
  <si>
    <t>Tutte le prestazioni sono al netto e comunque soggette ad  IVA.</t>
  </si>
  <si>
    <t>ELENCO PREZZI</t>
  </si>
  <si>
    <t>(in base a cui, previa applicazione del ribasso d’asta offerto in sede di gara, saranno pagati i lavori e le somministrazioni relative. La descrizione delle  categorie di lavori è quella prevista dall’art.4 del capitolato d’appalto.)</t>
  </si>
  <si>
    <t>cad.</t>
  </si>
  <si>
    <t>Estumulazione in loculo frontale fuori terra fino alla III fila</t>
  </si>
  <si>
    <t>Estumulazione in loculo frontale fuori terra dalla VI fila e oltre</t>
  </si>
  <si>
    <t>Estumulazione in loculo laterale fuori terra fino alla III fila</t>
  </si>
  <si>
    <t>Estumulazione in loculo laterale fuori terra dalla IV fila e oltre</t>
  </si>
  <si>
    <t>Estumulazione in loculo laterale interrato</t>
  </si>
  <si>
    <t xml:space="preserve">Sistemazione feretro proveniente da estumulazione in nuova cassa di inox, fornita dal cliente, in caso di mineralizzazione del feretro, con raccolta e trasporto di rifiuti speciali presso il deposito comunale, sia per loculi interrati che frontali e laterali </t>
  </si>
  <si>
    <t xml:space="preserve">Apertura loculo  interrato per ispezione, senza togliere il feretro, e finale  chiusura del loculo    </t>
  </si>
  <si>
    <t xml:space="preserve">Apertura loculo laterale    per ispezione, senza togliere il feretro, e finale  chiusura del loculo  da 1° a 5° fila   </t>
  </si>
  <si>
    <t xml:space="preserve">Apertura loculo frontale   per ispezione, senza togliere il feretro, e finale  chiusura del loculo   da 1° a 5° fila  </t>
  </si>
  <si>
    <t>Tumulazione in loculo frontale  interrato esclusivamente per lotti 2002</t>
  </si>
  <si>
    <t>Tumulazione in loculo laterale interrato esclusivamente per lotti ‘93/’95/’99</t>
  </si>
  <si>
    <t>Tumulazione in loculo laterale interrato</t>
  </si>
  <si>
    <t>Tumulazione in loculo laterale fuori terra della IV fila e oltre</t>
  </si>
  <si>
    <t>Tumulazione in loculo laterale fuori terra fino alla III fila</t>
  </si>
  <si>
    <t>Tumulazione in loculo frontale fuori terra dalla IV fila e oltre</t>
  </si>
  <si>
    <t>Tumulazione in loculo frontale fuori terra fino alla III fila</t>
  </si>
  <si>
    <t>Tumulazione in loculo frontale  interrato esclusivamente per lotti 2002/2008</t>
  </si>
  <si>
    <t>Demolizione della struttura tombale preesistente in campo decennale, con trasporto del materiale nel deposito indicato dall’Amm. Comunale, sono a carico dell’Impresa i materiali, i mezzi per la demolizione, il trasporto e la mano d’opera.</t>
  </si>
  <si>
    <t>Demolizione della struttura tombale preesistente in campo trentennale, con trasporto del materiale nel deposito indicato dall’Amm. Comunale, sono a carico dell’Impresa i materiali, i mezzi per la demolizione, il trasporto e la mano d’opera.</t>
  </si>
  <si>
    <t>Scavo della fossa eseguito a mano,  in campo decennale, prelievo e sistemazione dei resti mortali in apposita cassettina (fornita dai parenti del defunto) o in alternativa nell’ossario comune, raccolta dei resti di risulta ( parti di casse, veli ecc) da collocarsi negli appositi raccoglitori per l’incenerimento, riempimento manuale, sagomatura e reintegro della fossa con il materiale di scavo, e se necessario reintegro di terra per un corretto livellamento del terreno .</t>
  </si>
  <si>
    <r>
      <t xml:space="preserve">Scavo della fossa </t>
    </r>
    <r>
      <rPr>
        <b/>
        <sz val="8"/>
        <color indexed="8"/>
        <rFont val="Arial"/>
        <family val="2"/>
      </rPr>
      <t>eseguito a mano</t>
    </r>
    <r>
      <rPr>
        <sz val="8"/>
        <color indexed="8"/>
        <rFont val="Arial"/>
        <family val="2"/>
      </rPr>
      <t>,  in campo  trentennale, prelievo e sistemazione dei resti mortali in apposita cassettina (fornita dai parenti del defunto) o in alternativa nell’ossario comune, raccolta dei resti di risulta ( parti di casse, veli ecc) da collocarsi negli appositi raccoglitori per l’incenerimento, riempimento manuale, sagomatura e reintegro della fossa con il materiale di scavo, e se necessario reintegro di terra per un corretto livellamento del terreno.</t>
    </r>
  </si>
  <si>
    <r>
      <t xml:space="preserve">Scavo della fossa con </t>
    </r>
    <r>
      <rPr>
        <b/>
        <sz val="8"/>
        <color indexed="8"/>
        <rFont val="Arial"/>
        <family val="2"/>
      </rPr>
      <t>mini escavatore</t>
    </r>
    <r>
      <rPr>
        <sz val="8"/>
        <color indexed="8"/>
        <rFont val="Arial"/>
        <family val="2"/>
      </rPr>
      <t xml:space="preserve"> fino a 40 cm. sopra la bara e quindi manualmente,   in campo decennale o trentennale, prelievo e sistemazione dei resti mortali in apposita cassettina (fornita dai parenti del defunto) o in alternativa nell’ossario comune, raccolta dei resti di risulta ( parti di casse, veli ecc) da collocarsi negli appositi raccoglitori per l’incenerimento, riempimento manuale e successivamente meccanico, sagomatura e reintegro della fossa con il materiale di scavo, e se necessario reintegro di terra per un corretto livellamento del terreno.</t>
    </r>
  </si>
  <si>
    <r>
      <rPr>
        <sz val="8"/>
        <color indexed="8"/>
        <rFont val="Courier New"/>
        <family val="3"/>
      </rPr>
      <t>S</t>
    </r>
    <r>
      <rPr>
        <sz val="8"/>
        <color indexed="8"/>
        <rFont val="Arial"/>
        <family val="2"/>
      </rPr>
      <t xml:space="preserve">olo inumazione in terreno già liberato dai resti mortali e dalla  struttura funeraria preesistente,   in campo decennale o trentennale, con scavo della fossa </t>
    </r>
    <r>
      <rPr>
        <b/>
        <sz val="8"/>
        <color indexed="8"/>
        <rFont val="Arial"/>
        <family val="2"/>
      </rPr>
      <t>eseguito a mano</t>
    </r>
    <r>
      <rPr>
        <sz val="8"/>
        <color indexed="8"/>
        <rFont val="Arial"/>
        <family val="2"/>
      </rPr>
      <t>, deposito del feretro, riempimento manuale, sagomatura e reintegro della fossa con il materiale di scavo, e se necessario reintegro di terra per un corretto livellamento del terreno.</t>
    </r>
  </si>
  <si>
    <r>
      <rPr>
        <sz val="8"/>
        <color indexed="8"/>
        <rFont val="Arial"/>
        <family val="2"/>
      </rPr>
      <t xml:space="preserve">Solo inumazione in terreno già liberato dai resti mortali e dalla  struttura funeraria preesistente,   in campo decennale o trentennale, con scavo della fossa </t>
    </r>
    <r>
      <rPr>
        <b/>
        <sz val="8"/>
        <color indexed="8"/>
        <rFont val="Arial"/>
        <family val="2"/>
      </rPr>
      <t>eseguito con mini escavatore</t>
    </r>
    <r>
      <rPr>
        <sz val="8"/>
        <color indexed="8"/>
        <rFont val="Arial"/>
        <family val="2"/>
      </rPr>
      <t xml:space="preserve">  e rifinitura manale della fossa, deposito del feretro, riempimento manuale e successivamente meccanico, sagomatura e reintegro della fossa con il materiale di scavo.</t>
    </r>
  </si>
  <si>
    <t>Tumulazione in cellette ossario esterne</t>
  </si>
  <si>
    <t>Estumulazione da cellette ossario esterne</t>
  </si>
  <si>
    <t xml:space="preserve">Tumulazione in cellette ossario sotterranea </t>
  </si>
  <si>
    <t>Estumulazione in cellette ossario sotterranea</t>
  </si>
  <si>
    <t>DISPERSIONE CENERI NELL'AREA CIMITERIALE:</t>
  </si>
  <si>
    <t>La dispersione delle ceneri potrà essere effettuato solo nell'apposita area prevista all'interno del cimitero in Via Peveragno, con le seguenti alternative:</t>
  </si>
  <si>
    <t>Spandimento delle ceneri  e pulizia dell'area  superficiale</t>
  </si>
  <si>
    <t>Conferimento delle cenere all'inteno della apposita area sotterranea , con apertura e chiusura  della struttura</t>
  </si>
  <si>
    <t>istat</t>
  </si>
  <si>
    <t xml:space="preserve">Apertura di botola tomba sotterranea privata per la sola ispezione, con conseguente  chiusura della stessa  </t>
  </si>
  <si>
    <t xml:space="preserve">Apertura di botola tomba sovrasuolo  privata per la sola ispezione con conseguente  chiusura della stessa 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</si>
</sst>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Courier New"/>
      <family val="3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justify" vertical="justify"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right"/>
    </xf>
    <xf numFmtId="168" fontId="43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 indent="2"/>
    </xf>
    <xf numFmtId="0" fontId="45" fillId="0" borderId="10" xfId="0" applyFont="1" applyBorder="1" applyAlignment="1">
      <alignment horizontal="center"/>
    </xf>
    <xf numFmtId="10" fontId="0" fillId="0" borderId="0" xfId="0" applyNumberFormat="1" applyAlignment="1">
      <alignment/>
    </xf>
    <xf numFmtId="0" fontId="23" fillId="0" borderId="10" xfId="0" applyFont="1" applyBorder="1" applyAlignment="1">
      <alignment horizontal="justify" vertical="justify" wrapText="1"/>
    </xf>
    <xf numFmtId="0" fontId="23" fillId="0" borderId="10" xfId="0" applyFont="1" applyBorder="1" applyAlignment="1">
      <alignment horizontal="right"/>
    </xf>
    <xf numFmtId="168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justify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8" max="8" width="11.28125" style="0" customWidth="1"/>
  </cols>
  <sheetData>
    <row r="1" spans="1:8" ht="14.25">
      <c r="A1" s="1" t="s">
        <v>7</v>
      </c>
      <c r="B1" s="1"/>
      <c r="C1" s="1"/>
      <c r="D1" s="1"/>
      <c r="E1" s="1"/>
      <c r="F1" s="1"/>
      <c r="G1" s="1"/>
      <c r="H1" s="1"/>
    </row>
    <row r="2" spans="1:11" ht="33" customHeight="1">
      <c r="A2" s="2" t="s">
        <v>8</v>
      </c>
      <c r="B2" s="2"/>
      <c r="C2" s="2"/>
      <c r="D2" s="2"/>
      <c r="E2" s="2"/>
      <c r="F2" s="2"/>
      <c r="G2" s="2"/>
      <c r="H2" s="2"/>
      <c r="J2" t="s">
        <v>42</v>
      </c>
      <c r="K2" s="8">
        <v>0.017</v>
      </c>
    </row>
    <row r="3" spans="1:8" ht="14.25">
      <c r="A3" s="1" t="s">
        <v>0</v>
      </c>
      <c r="B3" s="1"/>
      <c r="C3" s="1"/>
      <c r="D3" s="1"/>
      <c r="E3" s="1"/>
      <c r="F3" s="1"/>
      <c r="G3" s="1"/>
      <c r="H3" s="1"/>
    </row>
    <row r="4" spans="1:9" ht="11.25" customHeight="1">
      <c r="A4" s="9" t="s">
        <v>25</v>
      </c>
      <c r="B4" s="9"/>
      <c r="C4" s="9"/>
      <c r="D4" s="9"/>
      <c r="E4" s="9"/>
      <c r="F4" s="9"/>
      <c r="G4" s="10" t="s">
        <v>9</v>
      </c>
      <c r="H4" s="11">
        <f>I4*1.017</f>
        <v>122.03999999999999</v>
      </c>
      <c r="I4" s="5">
        <v>120</v>
      </c>
    </row>
    <row r="5" spans="1:9" ht="12.75" customHeight="1">
      <c r="A5" s="9" t="s">
        <v>24</v>
      </c>
      <c r="B5" s="9"/>
      <c r="C5" s="9"/>
      <c r="D5" s="9"/>
      <c r="E5" s="9"/>
      <c r="F5" s="9"/>
      <c r="G5" s="10" t="s">
        <v>9</v>
      </c>
      <c r="H5" s="11">
        <f aca="true" t="shared" si="0" ref="H5:H10">I5*1.017</f>
        <v>152.54999999999998</v>
      </c>
      <c r="I5" s="5">
        <v>150</v>
      </c>
    </row>
    <row r="6" spans="1:9" ht="12" customHeight="1">
      <c r="A6" s="9" t="s">
        <v>23</v>
      </c>
      <c r="B6" s="9"/>
      <c r="C6" s="9"/>
      <c r="D6" s="9"/>
      <c r="E6" s="9"/>
      <c r="F6" s="9"/>
      <c r="G6" s="10" t="s">
        <v>9</v>
      </c>
      <c r="H6" s="11">
        <f t="shared" si="0"/>
        <v>203.39999999999998</v>
      </c>
      <c r="I6" s="5">
        <v>200</v>
      </c>
    </row>
    <row r="7" spans="1:9" ht="12" customHeight="1">
      <c r="A7" s="9" t="s">
        <v>22</v>
      </c>
      <c r="B7" s="9"/>
      <c r="C7" s="9"/>
      <c r="D7" s="9"/>
      <c r="E7" s="9"/>
      <c r="F7" s="9"/>
      <c r="G7" s="10" t="s">
        <v>9</v>
      </c>
      <c r="H7" s="11">
        <f t="shared" si="0"/>
        <v>244.07999999999998</v>
      </c>
      <c r="I7" s="5">
        <v>240</v>
      </c>
    </row>
    <row r="8" spans="1:9" ht="14.25" customHeight="1">
      <c r="A8" s="9" t="s">
        <v>21</v>
      </c>
      <c r="B8" s="9"/>
      <c r="C8" s="9"/>
      <c r="D8" s="9"/>
      <c r="E8" s="9"/>
      <c r="F8" s="9"/>
      <c r="G8" s="10" t="s">
        <v>9</v>
      </c>
      <c r="H8" s="11">
        <f t="shared" si="0"/>
        <v>325.43999999999994</v>
      </c>
      <c r="I8" s="5">
        <v>320</v>
      </c>
    </row>
    <row r="9" spans="1:9" ht="12.75" customHeight="1">
      <c r="A9" s="9" t="s">
        <v>20</v>
      </c>
      <c r="B9" s="9"/>
      <c r="C9" s="9"/>
      <c r="D9" s="9"/>
      <c r="E9" s="9"/>
      <c r="F9" s="9"/>
      <c r="G9" s="10" t="s">
        <v>9</v>
      </c>
      <c r="H9" s="11">
        <f t="shared" si="0"/>
        <v>264.41999999999996</v>
      </c>
      <c r="I9" s="5">
        <v>260</v>
      </c>
    </row>
    <row r="10" spans="1:9" ht="12" customHeight="1">
      <c r="A10" s="9" t="s">
        <v>26</v>
      </c>
      <c r="B10" s="9"/>
      <c r="C10" s="9"/>
      <c r="D10" s="9"/>
      <c r="E10" s="9"/>
      <c r="F10" s="9"/>
      <c r="G10" s="10" t="s">
        <v>9</v>
      </c>
      <c r="H10" s="11">
        <f t="shared" si="0"/>
        <v>355.95</v>
      </c>
      <c r="I10" s="5">
        <v>350</v>
      </c>
    </row>
    <row r="11" spans="1:9" ht="14.25">
      <c r="A11" s="12"/>
      <c r="B11" s="13"/>
      <c r="C11" s="13"/>
      <c r="D11" s="13"/>
      <c r="E11" s="13"/>
      <c r="F11" s="13"/>
      <c r="G11" s="10"/>
      <c r="H11" s="13"/>
      <c r="I11" s="3"/>
    </row>
    <row r="12" spans="1:8" ht="12" customHeight="1">
      <c r="A12" s="14" t="s">
        <v>1</v>
      </c>
      <c r="B12" s="14"/>
      <c r="C12" s="14"/>
      <c r="D12" s="14"/>
      <c r="E12" s="14"/>
      <c r="F12" s="14"/>
      <c r="G12" s="14"/>
      <c r="H12" s="14"/>
    </row>
    <row r="13" spans="1:9" ht="12" customHeight="1">
      <c r="A13" s="9" t="s">
        <v>10</v>
      </c>
      <c r="B13" s="9"/>
      <c r="C13" s="9"/>
      <c r="D13" s="9"/>
      <c r="E13" s="9"/>
      <c r="F13" s="9"/>
      <c r="G13" s="10" t="s">
        <v>9</v>
      </c>
      <c r="H13" s="11">
        <f>I13*1.017</f>
        <v>147.46499999999997</v>
      </c>
      <c r="I13" s="5">
        <v>145</v>
      </c>
    </row>
    <row r="14" spans="1:9" ht="12" customHeight="1">
      <c r="A14" s="9" t="s">
        <v>11</v>
      </c>
      <c r="B14" s="9"/>
      <c r="C14" s="9"/>
      <c r="D14" s="9"/>
      <c r="E14" s="9"/>
      <c r="F14" s="9"/>
      <c r="G14" s="10" t="s">
        <v>9</v>
      </c>
      <c r="H14" s="11">
        <f aca="true" t="shared" si="1" ref="H14:H22">I14*1.017</f>
        <v>147.46499999999997</v>
      </c>
      <c r="I14" s="5">
        <v>145</v>
      </c>
    </row>
    <row r="15" spans="1:9" ht="12" customHeight="1">
      <c r="A15" s="9" t="s">
        <v>12</v>
      </c>
      <c r="B15" s="9"/>
      <c r="C15" s="9"/>
      <c r="D15" s="9"/>
      <c r="E15" s="9"/>
      <c r="F15" s="9"/>
      <c r="G15" s="10" t="s">
        <v>9</v>
      </c>
      <c r="H15" s="11">
        <f t="shared" si="1"/>
        <v>147.46499999999997</v>
      </c>
      <c r="I15" s="5">
        <v>145</v>
      </c>
    </row>
    <row r="16" spans="1:9" ht="12" customHeight="1">
      <c r="A16" s="9" t="s">
        <v>13</v>
      </c>
      <c r="B16" s="9"/>
      <c r="C16" s="9"/>
      <c r="D16" s="9"/>
      <c r="E16" s="9"/>
      <c r="F16" s="9"/>
      <c r="G16" s="10" t="s">
        <v>9</v>
      </c>
      <c r="H16" s="11">
        <f t="shared" si="1"/>
        <v>170.856</v>
      </c>
      <c r="I16" s="5">
        <v>168</v>
      </c>
    </row>
    <row r="17" spans="1:9" ht="12" customHeight="1">
      <c r="A17" s="9" t="s">
        <v>14</v>
      </c>
      <c r="B17" s="9"/>
      <c r="C17" s="9"/>
      <c r="D17" s="9"/>
      <c r="E17" s="9"/>
      <c r="F17" s="9"/>
      <c r="G17" s="10" t="s">
        <v>9</v>
      </c>
      <c r="H17" s="11">
        <f t="shared" si="1"/>
        <v>274.59</v>
      </c>
      <c r="I17" s="5">
        <v>270</v>
      </c>
    </row>
    <row r="18" spans="1:9" ht="31.5" customHeight="1">
      <c r="A18" s="9" t="s">
        <v>15</v>
      </c>
      <c r="B18" s="9"/>
      <c r="C18" s="9"/>
      <c r="D18" s="9"/>
      <c r="E18" s="9"/>
      <c r="F18" s="9"/>
      <c r="G18" s="10" t="s">
        <v>9</v>
      </c>
      <c r="H18" s="11">
        <f t="shared" si="1"/>
        <v>122.03999999999999</v>
      </c>
      <c r="I18" s="5">
        <v>120</v>
      </c>
    </row>
    <row r="19" spans="1:9" ht="20.25" customHeight="1">
      <c r="A19" s="9" t="s">
        <v>16</v>
      </c>
      <c r="B19" s="9"/>
      <c r="C19" s="9"/>
      <c r="D19" s="9"/>
      <c r="E19" s="9"/>
      <c r="F19" s="9"/>
      <c r="G19" s="10" t="s">
        <v>9</v>
      </c>
      <c r="H19" s="11">
        <f t="shared" si="1"/>
        <v>386.46</v>
      </c>
      <c r="I19" s="5">
        <v>380</v>
      </c>
    </row>
    <row r="20" spans="1:9" ht="22.5" customHeight="1">
      <c r="A20" s="9" t="s">
        <v>17</v>
      </c>
      <c r="B20" s="9"/>
      <c r="C20" s="9"/>
      <c r="D20" s="9"/>
      <c r="E20" s="9"/>
      <c r="F20" s="9"/>
      <c r="G20" s="10" t="s">
        <v>9</v>
      </c>
      <c r="H20" s="11">
        <f t="shared" si="1"/>
        <v>284.76</v>
      </c>
      <c r="I20" s="5">
        <v>280</v>
      </c>
    </row>
    <row r="21" spans="1:9" ht="21.75" customHeight="1">
      <c r="A21" s="9" t="s">
        <v>18</v>
      </c>
      <c r="B21" s="9"/>
      <c r="C21" s="9"/>
      <c r="D21" s="9"/>
      <c r="E21" s="9"/>
      <c r="F21" s="9"/>
      <c r="G21" s="10" t="s">
        <v>9</v>
      </c>
      <c r="H21" s="11">
        <f t="shared" si="1"/>
        <v>203.39999999999998</v>
      </c>
      <c r="I21" s="5">
        <v>200</v>
      </c>
    </row>
    <row r="22" spans="1:9" ht="23.25" customHeight="1">
      <c r="A22" s="9" t="s">
        <v>43</v>
      </c>
      <c r="B22" s="9"/>
      <c r="C22" s="9"/>
      <c r="D22" s="9"/>
      <c r="E22" s="9"/>
      <c r="F22" s="9"/>
      <c r="G22" s="10" t="s">
        <v>9</v>
      </c>
      <c r="H22" s="11">
        <f t="shared" si="1"/>
        <v>152.54999999999998</v>
      </c>
      <c r="I22" s="5">
        <v>150</v>
      </c>
    </row>
    <row r="23" spans="1:9" ht="27" customHeight="1">
      <c r="A23" s="9" t="s">
        <v>44</v>
      </c>
      <c r="B23" s="9"/>
      <c r="C23" s="9"/>
      <c r="D23" s="9"/>
      <c r="E23" s="9"/>
      <c r="F23" s="9"/>
      <c r="G23" s="10" t="s">
        <v>9</v>
      </c>
      <c r="H23" s="11">
        <v>50</v>
      </c>
      <c r="I23" s="5">
        <v>150</v>
      </c>
    </row>
    <row r="24" spans="1:8" ht="14.25">
      <c r="A24" s="1" t="s">
        <v>2</v>
      </c>
      <c r="B24" s="1"/>
      <c r="C24" s="1"/>
      <c r="D24" s="1"/>
      <c r="E24" s="1"/>
      <c r="F24" s="1"/>
      <c r="G24" s="1"/>
      <c r="H24" s="1"/>
    </row>
    <row r="25" spans="1:8" ht="9.75" customHeight="1">
      <c r="A25" s="2" t="s">
        <v>3</v>
      </c>
      <c r="B25" s="2"/>
      <c r="C25" s="2"/>
      <c r="D25" s="2"/>
      <c r="E25" s="2"/>
      <c r="F25" s="2"/>
      <c r="G25" s="2"/>
      <c r="H25" s="2"/>
    </row>
    <row r="26" spans="1:9" ht="39" customHeight="1">
      <c r="A26" s="2" t="s">
        <v>27</v>
      </c>
      <c r="B26" s="2"/>
      <c r="C26" s="2"/>
      <c r="D26" s="2"/>
      <c r="E26" s="2"/>
      <c r="F26" s="2"/>
      <c r="G26" s="4" t="s">
        <v>9</v>
      </c>
      <c r="H26" s="11">
        <f>I26*1.017</f>
        <v>91.52999999999999</v>
      </c>
      <c r="I26" s="5">
        <v>90</v>
      </c>
    </row>
    <row r="27" spans="1:9" ht="35.25" customHeight="1">
      <c r="A27" s="2" t="s">
        <v>28</v>
      </c>
      <c r="B27" s="2"/>
      <c r="C27" s="2"/>
      <c r="D27" s="2"/>
      <c r="E27" s="2"/>
      <c r="F27" s="2"/>
      <c r="G27" s="4" t="s">
        <v>9</v>
      </c>
      <c r="H27" s="11">
        <f aca="true" t="shared" si="2" ref="H27:H32">I27*1.017</f>
        <v>152.54999999999998</v>
      </c>
      <c r="I27" s="5">
        <v>150</v>
      </c>
    </row>
    <row r="28" spans="1:9" ht="65.25" customHeight="1">
      <c r="A28" s="2" t="s">
        <v>29</v>
      </c>
      <c r="B28" s="2"/>
      <c r="C28" s="2"/>
      <c r="D28" s="2"/>
      <c r="E28" s="2"/>
      <c r="F28" s="2"/>
      <c r="G28" s="4" t="s">
        <v>9</v>
      </c>
      <c r="H28" s="11">
        <f t="shared" si="2"/>
        <v>305.09999999999997</v>
      </c>
      <c r="I28" s="5">
        <v>300</v>
      </c>
    </row>
    <row r="29" spans="1:9" ht="69.75" customHeight="1">
      <c r="A29" s="2" t="s">
        <v>30</v>
      </c>
      <c r="B29" s="2"/>
      <c r="C29" s="2"/>
      <c r="D29" s="2"/>
      <c r="E29" s="2"/>
      <c r="F29" s="2"/>
      <c r="G29" s="4" t="s">
        <v>9</v>
      </c>
      <c r="H29" s="11">
        <f t="shared" si="2"/>
        <v>305.09999999999997</v>
      </c>
      <c r="I29" s="5">
        <v>300</v>
      </c>
    </row>
    <row r="30" spans="1:9" ht="72.75" customHeight="1">
      <c r="A30" s="2" t="s">
        <v>31</v>
      </c>
      <c r="B30" s="2"/>
      <c r="C30" s="2"/>
      <c r="D30" s="2"/>
      <c r="E30" s="2"/>
      <c r="F30" s="2"/>
      <c r="G30" s="4" t="s">
        <v>9</v>
      </c>
      <c r="H30" s="11">
        <f t="shared" si="2"/>
        <v>254.24999999999997</v>
      </c>
      <c r="I30" s="5">
        <v>250</v>
      </c>
    </row>
    <row r="31" spans="1:9" ht="54.75" customHeight="1">
      <c r="A31" s="2" t="s">
        <v>32</v>
      </c>
      <c r="B31" s="2"/>
      <c r="C31" s="2"/>
      <c r="D31" s="2"/>
      <c r="E31" s="2"/>
      <c r="F31" s="2"/>
      <c r="G31" s="4" t="s">
        <v>9</v>
      </c>
      <c r="H31" s="11">
        <f t="shared" si="2"/>
        <v>274.59</v>
      </c>
      <c r="I31" s="5">
        <v>270</v>
      </c>
    </row>
    <row r="32" spans="1:9" ht="51.75" customHeight="1">
      <c r="A32" s="2" t="s">
        <v>33</v>
      </c>
      <c r="B32" s="2"/>
      <c r="C32" s="2"/>
      <c r="D32" s="2"/>
      <c r="E32" s="2"/>
      <c r="F32" s="2"/>
      <c r="G32" s="4" t="s">
        <v>9</v>
      </c>
      <c r="H32" s="11">
        <f t="shared" si="2"/>
        <v>223.73999999999998</v>
      </c>
      <c r="I32" s="5">
        <v>220</v>
      </c>
    </row>
    <row r="33" spans="1:8" ht="14.25">
      <c r="A33" s="6"/>
      <c r="B33" s="3"/>
      <c r="C33" s="3"/>
      <c r="D33" s="3"/>
      <c r="E33" s="3"/>
      <c r="F33" s="3"/>
      <c r="G33" s="3"/>
      <c r="H33" s="3"/>
    </row>
    <row r="34" spans="1:8" ht="14.25">
      <c r="A34" s="1" t="s">
        <v>4</v>
      </c>
      <c r="B34" s="1"/>
      <c r="C34" s="1"/>
      <c r="D34" s="1"/>
      <c r="E34" s="1"/>
      <c r="F34" s="1"/>
      <c r="G34" s="1"/>
      <c r="H34" s="1"/>
    </row>
    <row r="35" spans="1:8" ht="26.25" customHeight="1">
      <c r="A35" s="2" t="s">
        <v>5</v>
      </c>
      <c r="B35" s="2"/>
      <c r="C35" s="2"/>
      <c r="D35" s="2"/>
      <c r="E35" s="2"/>
      <c r="F35" s="2"/>
      <c r="G35" s="2"/>
      <c r="H35" s="2"/>
    </row>
    <row r="36" spans="1:9" ht="14.25">
      <c r="A36" s="2" t="s">
        <v>34</v>
      </c>
      <c r="B36" s="2"/>
      <c r="C36" s="2"/>
      <c r="D36" s="2"/>
      <c r="E36" s="2"/>
      <c r="F36" s="2"/>
      <c r="G36" s="4" t="s">
        <v>9</v>
      </c>
      <c r="H36" s="11">
        <f>I36*1.017</f>
        <v>50.849999999999994</v>
      </c>
      <c r="I36" s="5">
        <v>50</v>
      </c>
    </row>
    <row r="37" spans="1:9" ht="14.25">
      <c r="A37" s="2" t="s">
        <v>35</v>
      </c>
      <c r="B37" s="2"/>
      <c r="C37" s="2"/>
      <c r="D37" s="2"/>
      <c r="E37" s="2"/>
      <c r="F37" s="2"/>
      <c r="G37" s="4" t="s">
        <v>9</v>
      </c>
      <c r="H37" s="11">
        <f aca="true" t="shared" si="3" ref="H37:H46">I37*1.017</f>
        <v>50.849999999999994</v>
      </c>
      <c r="I37" s="5">
        <v>50</v>
      </c>
    </row>
    <row r="38" spans="1:9" ht="14.25">
      <c r="A38" s="2" t="s">
        <v>36</v>
      </c>
      <c r="B38" s="2"/>
      <c r="C38" s="2"/>
      <c r="D38" s="2"/>
      <c r="E38" s="2"/>
      <c r="F38" s="2"/>
      <c r="G38" s="4" t="s">
        <v>9</v>
      </c>
      <c r="H38" s="11">
        <f t="shared" si="3"/>
        <v>152.54999999999998</v>
      </c>
      <c r="I38" s="5">
        <v>150</v>
      </c>
    </row>
    <row r="39" spans="1:9" ht="14.25">
      <c r="A39" s="2" t="s">
        <v>37</v>
      </c>
      <c r="B39" s="2"/>
      <c r="C39" s="2"/>
      <c r="D39" s="2"/>
      <c r="E39" s="2"/>
      <c r="F39" s="2"/>
      <c r="G39" s="4" t="s">
        <v>9</v>
      </c>
      <c r="H39" s="11">
        <f t="shared" si="3"/>
        <v>152.54999999999998</v>
      </c>
      <c r="I39" s="5">
        <v>150</v>
      </c>
    </row>
    <row r="40" spans="1:9" ht="14.25">
      <c r="A40" s="2" t="s">
        <v>25</v>
      </c>
      <c r="B40" s="2"/>
      <c r="C40" s="2"/>
      <c r="D40" s="2"/>
      <c r="E40" s="2"/>
      <c r="F40" s="2"/>
      <c r="G40" s="4" t="s">
        <v>9</v>
      </c>
      <c r="H40" s="11">
        <f t="shared" si="3"/>
        <v>101.69999999999999</v>
      </c>
      <c r="I40" s="5">
        <v>100</v>
      </c>
    </row>
    <row r="41" spans="1:9" ht="14.25">
      <c r="A41" s="2" t="s">
        <v>24</v>
      </c>
      <c r="B41" s="2"/>
      <c r="C41" s="2"/>
      <c r="D41" s="2"/>
      <c r="E41" s="2"/>
      <c r="F41" s="2"/>
      <c r="G41" s="4" t="s">
        <v>9</v>
      </c>
      <c r="H41" s="11">
        <f t="shared" si="3"/>
        <v>122.03999999999999</v>
      </c>
      <c r="I41" s="5">
        <v>120</v>
      </c>
    </row>
    <row r="42" spans="1:9" ht="14.25">
      <c r="A42" s="2" t="s">
        <v>23</v>
      </c>
      <c r="B42" s="2"/>
      <c r="C42" s="2"/>
      <c r="D42" s="2"/>
      <c r="E42" s="2"/>
      <c r="F42" s="2"/>
      <c r="G42" s="4" t="s">
        <v>9</v>
      </c>
      <c r="H42" s="11">
        <f t="shared" si="3"/>
        <v>147.46499999999997</v>
      </c>
      <c r="I42" s="5">
        <v>145</v>
      </c>
    </row>
    <row r="43" spans="1:9" ht="14.25">
      <c r="A43" s="2" t="s">
        <v>22</v>
      </c>
      <c r="B43" s="2"/>
      <c r="C43" s="2"/>
      <c r="D43" s="2"/>
      <c r="E43" s="2"/>
      <c r="F43" s="2"/>
      <c r="G43" s="4" t="s">
        <v>9</v>
      </c>
      <c r="H43" s="11">
        <f t="shared" si="3"/>
        <v>170.856</v>
      </c>
      <c r="I43" s="5">
        <v>168</v>
      </c>
    </row>
    <row r="44" spans="1:9" ht="14.25">
      <c r="A44" s="2" t="s">
        <v>21</v>
      </c>
      <c r="B44" s="2"/>
      <c r="C44" s="2"/>
      <c r="D44" s="2"/>
      <c r="E44" s="2"/>
      <c r="F44" s="2"/>
      <c r="G44" s="4" t="s">
        <v>9</v>
      </c>
      <c r="H44" s="11">
        <f t="shared" si="3"/>
        <v>274.59</v>
      </c>
      <c r="I44" s="5">
        <v>270</v>
      </c>
    </row>
    <row r="45" spans="1:9" ht="14.25">
      <c r="A45" s="2" t="s">
        <v>20</v>
      </c>
      <c r="B45" s="2"/>
      <c r="C45" s="2"/>
      <c r="D45" s="2"/>
      <c r="E45" s="2"/>
      <c r="F45" s="2"/>
      <c r="G45" s="4" t="s">
        <v>9</v>
      </c>
      <c r="H45" s="11">
        <f t="shared" si="3"/>
        <v>233.90999999999997</v>
      </c>
      <c r="I45" s="5">
        <v>230</v>
      </c>
    </row>
    <row r="46" spans="1:9" ht="14.25">
      <c r="A46" s="2" t="s">
        <v>19</v>
      </c>
      <c r="B46" s="2"/>
      <c r="C46" s="2"/>
      <c r="D46" s="2"/>
      <c r="E46" s="2"/>
      <c r="F46" s="2"/>
      <c r="G46" s="4" t="s">
        <v>9</v>
      </c>
      <c r="H46" s="11">
        <f t="shared" si="3"/>
        <v>305.09999999999997</v>
      </c>
      <c r="I46" s="5">
        <v>300</v>
      </c>
    </row>
    <row r="47" spans="1:8" ht="14.25">
      <c r="A47" s="1" t="s">
        <v>38</v>
      </c>
      <c r="B47" s="1"/>
      <c r="C47" s="1"/>
      <c r="D47" s="1"/>
      <c r="E47" s="1"/>
      <c r="F47" s="1"/>
      <c r="G47" s="1"/>
      <c r="H47" s="1"/>
    </row>
    <row r="48" spans="1:8" ht="24.75" customHeight="1">
      <c r="A48" s="2" t="s">
        <v>39</v>
      </c>
      <c r="B48" s="2"/>
      <c r="C48" s="2"/>
      <c r="D48" s="2"/>
      <c r="E48" s="2"/>
      <c r="F48" s="2"/>
      <c r="G48" s="2"/>
      <c r="H48" s="2"/>
    </row>
    <row r="49" spans="1:8" ht="14.25">
      <c r="A49" s="2" t="s">
        <v>40</v>
      </c>
      <c r="B49" s="2"/>
      <c r="C49" s="2"/>
      <c r="D49" s="2"/>
      <c r="E49" s="2"/>
      <c r="F49" s="2"/>
      <c r="G49" s="4" t="s">
        <v>9</v>
      </c>
      <c r="H49" s="5">
        <v>30</v>
      </c>
    </row>
    <row r="50" spans="1:8" ht="22.5" customHeight="1">
      <c r="A50" s="2" t="s">
        <v>41</v>
      </c>
      <c r="B50" s="2"/>
      <c r="C50" s="2"/>
      <c r="D50" s="2"/>
      <c r="E50" s="2"/>
      <c r="F50" s="2"/>
      <c r="G50" s="4" t="s">
        <v>9</v>
      </c>
      <c r="H50" s="5">
        <v>30</v>
      </c>
    </row>
    <row r="51" spans="1:8" ht="19.5" customHeight="1">
      <c r="A51" s="7" t="s">
        <v>6</v>
      </c>
      <c r="B51" s="7"/>
      <c r="C51" s="7"/>
      <c r="D51" s="7"/>
      <c r="E51" s="7"/>
      <c r="F51" s="7"/>
      <c r="G51" s="7"/>
      <c r="H51" s="7"/>
    </row>
  </sheetData>
  <sheetProtection/>
  <mergeCells count="49">
    <mergeCell ref="A45:F45"/>
    <mergeCell ref="A46:F46"/>
    <mergeCell ref="A47:H47"/>
    <mergeCell ref="A48:H48"/>
    <mergeCell ref="A49:F49"/>
    <mergeCell ref="A50:F50"/>
    <mergeCell ref="A36:F36"/>
    <mergeCell ref="A37:F37"/>
    <mergeCell ref="A38:F38"/>
    <mergeCell ref="A39:F39"/>
    <mergeCell ref="A51:H51"/>
    <mergeCell ref="A40:F40"/>
    <mergeCell ref="A41:F41"/>
    <mergeCell ref="A42:F42"/>
    <mergeCell ref="A43:F43"/>
    <mergeCell ref="A44:F44"/>
    <mergeCell ref="A32:F32"/>
    <mergeCell ref="A24:H24"/>
    <mergeCell ref="A12:H12"/>
    <mergeCell ref="A3:H3"/>
    <mergeCell ref="A34:H34"/>
    <mergeCell ref="A35:H35"/>
    <mergeCell ref="A25:H25"/>
    <mergeCell ref="A23:F23"/>
    <mergeCell ref="A26:F26"/>
    <mergeCell ref="A27:F27"/>
    <mergeCell ref="A28:F28"/>
    <mergeCell ref="A29:F29"/>
    <mergeCell ref="A30:F30"/>
    <mergeCell ref="A31:F31"/>
    <mergeCell ref="A5:F5"/>
    <mergeCell ref="A6:F6"/>
    <mergeCell ref="A7:F7"/>
    <mergeCell ref="A8:F8"/>
    <mergeCell ref="A9:F9"/>
    <mergeCell ref="A10:F10"/>
    <mergeCell ref="A1:H1"/>
    <mergeCell ref="A2:H2"/>
    <mergeCell ref="A4:F4"/>
    <mergeCell ref="A17:F17"/>
    <mergeCell ref="A13:F13"/>
    <mergeCell ref="A14:F14"/>
    <mergeCell ref="A15:F15"/>
    <mergeCell ref="A16:F16"/>
    <mergeCell ref="A18:F18"/>
    <mergeCell ref="A19:F19"/>
    <mergeCell ref="A20:F20"/>
    <mergeCell ref="A21:F21"/>
    <mergeCell ref="A22:F2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Cavallo</dc:creator>
  <cp:keywords/>
  <dc:description/>
  <cp:lastModifiedBy>Dario Cavallo</cp:lastModifiedBy>
  <cp:lastPrinted>2010-04-23T09:46:40Z</cp:lastPrinted>
  <dcterms:created xsi:type="dcterms:W3CDTF">2010-04-23T07:42:07Z</dcterms:created>
  <dcterms:modified xsi:type="dcterms:W3CDTF">2010-04-23T09:48:49Z</dcterms:modified>
  <cp:category/>
  <cp:version/>
  <cp:contentType/>
  <cp:contentStatus/>
</cp:coreProperties>
</file>